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97ED5D8E-9A7A-47A5-8CFC-D4FE95B2E8BB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Materiale di Consumo" sheetId="1" r:id="rId1"/>
  </sheets>
  <definedNames>
    <definedName name="_xlnm._FilterDatabase" localSheetId="0" hidden="1">'Materiale di Consumo'!$A$2:$F$74</definedName>
  </definedNames>
  <calcPr calcId="191029" iterate="1" iterateCount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y2xSVmQ6hC/YHcNVt0Ej/FNasZVzbHm7Wl5FAEuo2Q=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 l="1"/>
</calcChain>
</file>

<file path=xl/sharedStrings.xml><?xml version="1.0" encoding="utf-8"?>
<sst xmlns="http://schemas.openxmlformats.org/spreadsheetml/2006/main" count="149" uniqueCount="80">
  <si>
    <t>Descrizione</t>
  </si>
  <si>
    <t>tipo</t>
  </si>
  <si>
    <t>q.tà</t>
  </si>
  <si>
    <t>costo unitario</t>
  </si>
  <si>
    <t>valore economico</t>
  </si>
  <si>
    <t xml:space="preserve">nastro isolante nero </t>
  </si>
  <si>
    <t>pezzi/nro</t>
  </si>
  <si>
    <t>terminale femmina ottone  senza dentino</t>
  </si>
  <si>
    <t>terminale maschio ottone  senza dentino</t>
  </si>
  <si>
    <t>sbloccante spray</t>
  </si>
  <si>
    <t>disco lamellare 115 grana 60</t>
  </si>
  <si>
    <t xml:space="preserve">stringa carro x riparazione pneumatici </t>
  </si>
  <si>
    <t xml:space="preserve">rivetto alluminio testa larga 4.8x16x16 </t>
  </si>
  <si>
    <t>pannello catrifangente motrice</t>
  </si>
  <si>
    <t>pannello adesivo catrifrangente</t>
  </si>
  <si>
    <t>fusibile standard 10 A</t>
  </si>
  <si>
    <t xml:space="preserve">fusibile standard  15 A </t>
  </si>
  <si>
    <t xml:space="preserve">fusibile standard  30A                                                 </t>
  </si>
  <si>
    <t>fusibile mini 10A</t>
  </si>
  <si>
    <t xml:space="preserve">fusibile mini 15A </t>
  </si>
  <si>
    <t>fusibile mini 20A</t>
  </si>
  <si>
    <t xml:space="preserve">fusibile maxi 50A </t>
  </si>
  <si>
    <t xml:space="preserve">guanti in nitrile arancioni  taglia L </t>
  </si>
  <si>
    <t>pacchi</t>
  </si>
  <si>
    <t xml:space="preserve">inserto filettato  m6 </t>
  </si>
  <si>
    <t>inserto filettato  m 8</t>
  </si>
  <si>
    <t xml:space="preserve">inserto filettato  m 10 </t>
  </si>
  <si>
    <t>morsetto batteria negativo</t>
  </si>
  <si>
    <t xml:space="preserve">morsetto batteria positivo </t>
  </si>
  <si>
    <t>pasta lavamani kg5</t>
  </si>
  <si>
    <t>innesto rapido mm5</t>
  </si>
  <si>
    <t>innesto rapido mm 6</t>
  </si>
  <si>
    <t>innesto rapido mm 8</t>
  </si>
  <si>
    <t>innesto rapido mm 10</t>
  </si>
  <si>
    <t>innesto rapido mm 12</t>
  </si>
  <si>
    <t>set guaniana termormorestringente</t>
  </si>
  <si>
    <t>kit  rondelle guarnizioni</t>
  </si>
  <si>
    <t>sigilla raccordi teflon</t>
  </si>
  <si>
    <t>frena filetti forte</t>
  </si>
  <si>
    <t xml:space="preserve">dado esagonale  m 5 </t>
  </si>
  <si>
    <t xml:space="preserve">dado esagonale  m6 </t>
  </si>
  <si>
    <t xml:space="preserve">dado esagonale  m8  </t>
  </si>
  <si>
    <t>dado esagonale  m10</t>
  </si>
  <si>
    <t>dado esagonale  m12</t>
  </si>
  <si>
    <t>dado autobloccante esagonale m 5</t>
  </si>
  <si>
    <t xml:space="preserve">dado autobloccante esagonale m 6   </t>
  </si>
  <si>
    <t>dado autobloccante esagonale m 8</t>
  </si>
  <si>
    <t xml:space="preserve">dado autobloccante esagonale m 10 </t>
  </si>
  <si>
    <t>dado autobloccante esagonale m 12</t>
  </si>
  <si>
    <t xml:space="preserve">rondella piana 6 x12                                                   </t>
  </si>
  <si>
    <t>rondella piana 10x20</t>
  </si>
  <si>
    <t xml:space="preserve">rondella grembialina 6x18 </t>
  </si>
  <si>
    <t xml:space="preserve">grembella grembialina 8x24                        </t>
  </si>
  <si>
    <t xml:space="preserve">grembella grembialina 10x30 </t>
  </si>
  <si>
    <t>grembella grembialina 12x36</t>
  </si>
  <si>
    <t xml:space="preserve">dischi da taglio piccoli 115 x 1,6x22,23 </t>
  </si>
  <si>
    <t xml:space="preserve">dischi da taglio grandi 230x1,9x22,2 </t>
  </si>
  <si>
    <t>elettrodi  da 2,5 rutilico</t>
  </si>
  <si>
    <t xml:space="preserve">lampada h4 12volt  </t>
  </si>
  <si>
    <t>lampada h7</t>
  </si>
  <si>
    <t>lampada p21 w 12volt</t>
  </si>
  <si>
    <t>lampada r5w 12 volt</t>
  </si>
  <si>
    <t xml:space="preserve">lampada tutto vetro 5ww 12volt </t>
  </si>
  <si>
    <t>pulitore freni spray</t>
  </si>
  <si>
    <t>pulitore contatti spray</t>
  </si>
  <si>
    <t>lampada spia</t>
  </si>
  <si>
    <t xml:space="preserve">lampada  r5 w 24 volt </t>
  </si>
  <si>
    <t>fari da lavoro quadrato   led 12 /24 volt</t>
  </si>
  <si>
    <t xml:space="preserve">lampeggiante a led attacco a baglionetta  12/24 volt </t>
  </si>
  <si>
    <t>vernice spray bianca</t>
  </si>
  <si>
    <t>vernice spray  nera</t>
  </si>
  <si>
    <t>rotolo striscia catrifrangente rossa</t>
  </si>
  <si>
    <t>attacchi porta lampada h4</t>
  </si>
  <si>
    <t>attacchi porta lampada h7</t>
  </si>
  <si>
    <t>Totale</t>
  </si>
  <si>
    <t xml:space="preserve">Codice </t>
  </si>
  <si>
    <t xml:space="preserve">kit conto terzi </t>
  </si>
  <si>
    <t xml:space="preserve">rondella piana 8x 16 </t>
  </si>
  <si>
    <t xml:space="preserve">mastice x guarnizioni nero </t>
  </si>
  <si>
    <t>mastice x guarnizioni nero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</si>
</sst>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"/>
    <numFmt numFmtId="165" formatCode="_-&quot;€&quot;\ * #,##0.00_-;\-&quot;€&quot;\ * #,##0.00_-;_-&quot;€&quot;\ * &quot;-&quot;??_-;_-@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4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65" fontId="4" fillId="0" borderId="1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Z998"/>
  <sheetViews>
    <sheetView tabSelected="1" workbookViewId="0">
      <selection activeCell="E3" sqref="E3:E73"/>
    </sheetView>
  </sheetViews>
  <sheetFormatPr defaultColWidth="14.42578125" defaultRowHeight="15" customHeight="1" x14ac:dyDescent="0.25"/>
  <cols>
    <col min="1" max="1" width="21.140625" style="7" customWidth="1"/>
    <col min="2" max="2" width="60.140625" style="2" customWidth="1"/>
    <col min="3" max="3" width="11.7109375" style="2" customWidth="1"/>
    <col min="4" max="4" width="9.140625" style="2" customWidth="1"/>
    <col min="5" max="5" width="16.85546875" style="2" customWidth="1"/>
    <col min="6" max="6" width="22.140625" style="2" customWidth="1"/>
    <col min="7" max="26" width="8.7109375" style="2" customWidth="1"/>
    <col min="27" max="16384" width="14.42578125" style="2"/>
  </cols>
  <sheetData>
    <row r="1" spans="1:26" ht="18.75" customHeight="1" thickBot="1" x14ac:dyDescent="0.3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8" t="s">
        <v>75</v>
      </c>
      <c r="B2" s="9" t="s">
        <v>0</v>
      </c>
      <c r="C2" s="9" t="s">
        <v>1</v>
      </c>
      <c r="D2" s="9" t="s">
        <v>2</v>
      </c>
      <c r="E2" s="9" t="s">
        <v>3</v>
      </c>
      <c r="F2" s="10" t="s">
        <v>4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11"/>
      <c r="B3" s="4" t="s">
        <v>72</v>
      </c>
      <c r="C3" s="4" t="s">
        <v>6</v>
      </c>
      <c r="D3" s="4">
        <v>10</v>
      </c>
      <c r="E3" s="5"/>
      <c r="F3" s="12">
        <f t="shared" ref="F3:F34" si="0">D3*E3</f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11"/>
      <c r="B4" s="4" t="s">
        <v>73</v>
      </c>
      <c r="C4" s="4" t="s">
        <v>6</v>
      </c>
      <c r="D4" s="4">
        <v>10</v>
      </c>
      <c r="E4" s="5"/>
      <c r="F4" s="12">
        <f t="shared" si="0"/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5">
      <c r="A5" s="11"/>
      <c r="B5" s="4" t="s">
        <v>47</v>
      </c>
      <c r="C5" s="4" t="s">
        <v>6</v>
      </c>
      <c r="D5" s="4">
        <v>100</v>
      </c>
      <c r="E5" s="5"/>
      <c r="F5" s="12">
        <f t="shared" si="0"/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5">
      <c r="A6" s="11"/>
      <c r="B6" s="4" t="s">
        <v>48</v>
      </c>
      <c r="C6" s="4" t="s">
        <v>6</v>
      </c>
      <c r="D6" s="4">
        <v>100</v>
      </c>
      <c r="E6" s="5"/>
      <c r="F6" s="12">
        <f t="shared" si="0"/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5">
      <c r="A7" s="11"/>
      <c r="B7" s="4" t="s">
        <v>44</v>
      </c>
      <c r="C7" s="4" t="s">
        <v>6</v>
      </c>
      <c r="D7" s="4">
        <v>100</v>
      </c>
      <c r="E7" s="5"/>
      <c r="F7" s="12">
        <f t="shared" si="0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5">
      <c r="A8" s="11"/>
      <c r="B8" s="4" t="s">
        <v>45</v>
      </c>
      <c r="C8" s="4" t="s">
        <v>6</v>
      </c>
      <c r="D8" s="4">
        <v>100</v>
      </c>
      <c r="E8" s="5"/>
      <c r="F8" s="12">
        <f t="shared" si="0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25">
      <c r="A9" s="11"/>
      <c r="B9" s="4" t="s">
        <v>46</v>
      </c>
      <c r="C9" s="4" t="s">
        <v>6</v>
      </c>
      <c r="D9" s="4">
        <v>100</v>
      </c>
      <c r="E9" s="5"/>
      <c r="F9" s="12">
        <f t="shared" si="0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1"/>
      <c r="B10" s="4" t="s">
        <v>39</v>
      </c>
      <c r="C10" s="4" t="s">
        <v>6</v>
      </c>
      <c r="D10" s="4">
        <v>100</v>
      </c>
      <c r="E10" s="5"/>
      <c r="F10" s="12">
        <f t="shared" si="0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5">
      <c r="A11" s="11"/>
      <c r="B11" s="4" t="s">
        <v>42</v>
      </c>
      <c r="C11" s="4" t="s">
        <v>6</v>
      </c>
      <c r="D11" s="4">
        <v>100</v>
      </c>
      <c r="E11" s="5"/>
      <c r="F11" s="12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5">
      <c r="A12" s="11"/>
      <c r="B12" s="4" t="s">
        <v>43</v>
      </c>
      <c r="C12" s="4" t="s">
        <v>6</v>
      </c>
      <c r="D12" s="4">
        <v>100</v>
      </c>
      <c r="E12" s="5"/>
      <c r="F12" s="12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5">
      <c r="A13" s="11"/>
      <c r="B13" s="4" t="s">
        <v>40</v>
      </c>
      <c r="C13" s="4" t="s">
        <v>6</v>
      </c>
      <c r="D13" s="4">
        <v>100</v>
      </c>
      <c r="E13" s="5"/>
      <c r="F13" s="12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11"/>
      <c r="B14" s="4" t="s">
        <v>41</v>
      </c>
      <c r="C14" s="4" t="s">
        <v>6</v>
      </c>
      <c r="D14" s="4">
        <v>100</v>
      </c>
      <c r="E14" s="5"/>
      <c r="F14" s="12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5">
      <c r="A15" s="11"/>
      <c r="B15" s="4" t="s">
        <v>56</v>
      </c>
      <c r="C15" s="4" t="s">
        <v>6</v>
      </c>
      <c r="D15" s="4">
        <v>10</v>
      </c>
      <c r="E15" s="5"/>
      <c r="F15" s="12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11"/>
      <c r="B16" s="4" t="s">
        <v>55</v>
      </c>
      <c r="C16" s="4" t="s">
        <v>6</v>
      </c>
      <c r="D16" s="4">
        <v>30</v>
      </c>
      <c r="E16" s="5"/>
      <c r="F16" s="12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11"/>
      <c r="B17" s="4" t="s">
        <v>10</v>
      </c>
      <c r="C17" s="4" t="s">
        <v>6</v>
      </c>
      <c r="D17" s="4">
        <v>30</v>
      </c>
      <c r="E17" s="5"/>
      <c r="F17" s="12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11"/>
      <c r="B18" s="4" t="s">
        <v>57</v>
      </c>
      <c r="C18" s="4" t="s">
        <v>6</v>
      </c>
      <c r="D18" s="4">
        <v>1150</v>
      </c>
      <c r="E18" s="5"/>
      <c r="F18" s="12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1"/>
      <c r="B19" s="4" t="s">
        <v>67</v>
      </c>
      <c r="C19" s="4" t="s">
        <v>6</v>
      </c>
      <c r="D19" s="4">
        <v>25</v>
      </c>
      <c r="E19" s="5"/>
      <c r="F19" s="12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11"/>
      <c r="B20" s="4" t="s">
        <v>38</v>
      </c>
      <c r="C20" s="4" t="s">
        <v>6</v>
      </c>
      <c r="D20" s="4">
        <v>5</v>
      </c>
      <c r="E20" s="5"/>
      <c r="F20" s="12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11"/>
      <c r="B21" s="4" t="s">
        <v>21</v>
      </c>
      <c r="C21" s="4" t="s">
        <v>6</v>
      </c>
      <c r="D21" s="4">
        <v>50</v>
      </c>
      <c r="E21" s="5"/>
      <c r="F21" s="12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11"/>
      <c r="B22" s="4" t="s">
        <v>18</v>
      </c>
      <c r="C22" s="4" t="s">
        <v>6</v>
      </c>
      <c r="D22" s="4">
        <v>100</v>
      </c>
      <c r="E22" s="5"/>
      <c r="F22" s="12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11"/>
      <c r="B23" s="4" t="s">
        <v>19</v>
      </c>
      <c r="C23" s="4" t="s">
        <v>6</v>
      </c>
      <c r="D23" s="4">
        <v>100</v>
      </c>
      <c r="E23" s="5"/>
      <c r="F23" s="12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11"/>
      <c r="B24" s="4" t="s">
        <v>20</v>
      </c>
      <c r="C24" s="4" t="s">
        <v>6</v>
      </c>
      <c r="D24" s="4">
        <v>100</v>
      </c>
      <c r="E24" s="5"/>
      <c r="F24" s="12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1"/>
      <c r="B25" s="4" t="s">
        <v>16</v>
      </c>
      <c r="C25" s="4" t="s">
        <v>6</v>
      </c>
      <c r="D25" s="4">
        <v>100</v>
      </c>
      <c r="E25" s="5"/>
      <c r="F25" s="12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11"/>
      <c r="B26" s="4" t="s">
        <v>17</v>
      </c>
      <c r="C26" s="4" t="s">
        <v>6</v>
      </c>
      <c r="D26" s="4">
        <v>100</v>
      </c>
      <c r="E26" s="5"/>
      <c r="F26" s="12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11"/>
      <c r="B27" s="4" t="s">
        <v>15</v>
      </c>
      <c r="C27" s="4" t="s">
        <v>6</v>
      </c>
      <c r="D27" s="4">
        <v>100</v>
      </c>
      <c r="E27" s="5"/>
      <c r="F27" s="12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11"/>
      <c r="B28" s="4" t="s">
        <v>53</v>
      </c>
      <c r="C28" s="4" t="s">
        <v>6</v>
      </c>
      <c r="D28" s="4">
        <v>100</v>
      </c>
      <c r="E28" s="5"/>
      <c r="F28" s="12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11"/>
      <c r="B29" s="4" t="s">
        <v>54</v>
      </c>
      <c r="C29" s="4" t="s">
        <v>6</v>
      </c>
      <c r="D29" s="4">
        <v>20</v>
      </c>
      <c r="E29" s="5"/>
      <c r="F29" s="12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11"/>
      <c r="B30" s="4" t="s">
        <v>52</v>
      </c>
      <c r="C30" s="4" t="s">
        <v>6</v>
      </c>
      <c r="D30" s="4">
        <v>100</v>
      </c>
      <c r="E30" s="5"/>
      <c r="F30" s="12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11"/>
      <c r="B31" s="4" t="s">
        <v>22</v>
      </c>
      <c r="C31" s="4" t="s">
        <v>23</v>
      </c>
      <c r="D31" s="4">
        <v>40</v>
      </c>
      <c r="E31" s="5"/>
      <c r="F31" s="12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11"/>
      <c r="B32" s="4" t="s">
        <v>33</v>
      </c>
      <c r="C32" s="4" t="s">
        <v>6</v>
      </c>
      <c r="D32" s="4">
        <v>30</v>
      </c>
      <c r="E32" s="5"/>
      <c r="F32" s="12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1"/>
      <c r="B33" s="4" t="s">
        <v>34</v>
      </c>
      <c r="C33" s="4" t="s">
        <v>6</v>
      </c>
      <c r="D33" s="4">
        <v>30</v>
      </c>
      <c r="E33" s="5"/>
      <c r="F33" s="12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11"/>
      <c r="B34" s="4" t="s">
        <v>31</v>
      </c>
      <c r="C34" s="4" t="s">
        <v>6</v>
      </c>
      <c r="D34" s="4">
        <v>30</v>
      </c>
      <c r="E34" s="5"/>
      <c r="F34" s="12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11"/>
      <c r="B35" s="4" t="s">
        <v>32</v>
      </c>
      <c r="C35" s="4" t="s">
        <v>6</v>
      </c>
      <c r="D35" s="4">
        <v>30</v>
      </c>
      <c r="E35" s="5"/>
      <c r="F35" s="12">
        <f t="shared" ref="F35:F65" si="1">D35*E35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1"/>
      <c r="B36" s="4" t="s">
        <v>30</v>
      </c>
      <c r="C36" s="4" t="s">
        <v>6</v>
      </c>
      <c r="D36" s="4">
        <v>30</v>
      </c>
      <c r="E36" s="5"/>
      <c r="F36" s="12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1"/>
      <c r="B37" s="4" t="s">
        <v>26</v>
      </c>
      <c r="C37" s="4" t="s">
        <v>6</v>
      </c>
      <c r="D37" s="4">
        <v>50</v>
      </c>
      <c r="E37" s="5"/>
      <c r="F37" s="12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1"/>
      <c r="B38" s="4" t="s">
        <v>25</v>
      </c>
      <c r="C38" s="4" t="s">
        <v>6</v>
      </c>
      <c r="D38" s="4">
        <v>50</v>
      </c>
      <c r="E38" s="5"/>
      <c r="F38" s="12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1"/>
      <c r="B39" s="4" t="s">
        <v>24</v>
      </c>
      <c r="C39" s="4" t="s">
        <v>6</v>
      </c>
      <c r="D39" s="4">
        <v>50</v>
      </c>
      <c r="E39" s="5"/>
      <c r="F39" s="12">
        <f t="shared" si="1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1"/>
      <c r="B40" s="4" t="s">
        <v>36</v>
      </c>
      <c r="C40" s="4" t="s">
        <v>6</v>
      </c>
      <c r="D40" s="4">
        <v>1</v>
      </c>
      <c r="E40" s="5"/>
      <c r="F40" s="12">
        <f t="shared" si="1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1"/>
      <c r="B41" s="4" t="s">
        <v>76</v>
      </c>
      <c r="C41" s="4" t="s">
        <v>6</v>
      </c>
      <c r="D41" s="4">
        <v>10</v>
      </c>
      <c r="E41" s="5"/>
      <c r="F41" s="12">
        <f t="shared" si="1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1"/>
      <c r="B42" s="4" t="s">
        <v>66</v>
      </c>
      <c r="C42" s="4" t="s">
        <v>6</v>
      </c>
      <c r="D42" s="4">
        <v>40</v>
      </c>
      <c r="E42" s="5"/>
      <c r="F42" s="12">
        <f t="shared" si="1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1"/>
      <c r="B43" s="4" t="s">
        <v>58</v>
      </c>
      <c r="C43" s="4" t="s">
        <v>6</v>
      </c>
      <c r="D43" s="4">
        <v>40</v>
      </c>
      <c r="E43" s="5"/>
      <c r="F43" s="12">
        <f t="shared" si="1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1"/>
      <c r="B44" s="4" t="s">
        <v>59</v>
      </c>
      <c r="C44" s="4" t="s">
        <v>6</v>
      </c>
      <c r="D44" s="4">
        <v>20</v>
      </c>
      <c r="E44" s="5"/>
      <c r="F44" s="12">
        <f t="shared" si="1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11"/>
      <c r="B45" s="4" t="s">
        <v>60</v>
      </c>
      <c r="C45" s="4" t="s">
        <v>6</v>
      </c>
      <c r="D45" s="4">
        <v>150</v>
      </c>
      <c r="E45" s="5"/>
      <c r="F45" s="12">
        <f t="shared" si="1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11"/>
      <c r="B46" s="4" t="s">
        <v>61</v>
      </c>
      <c r="C46" s="4" t="s">
        <v>6</v>
      </c>
      <c r="D46" s="4">
        <v>200</v>
      </c>
      <c r="E46" s="5"/>
      <c r="F46" s="12">
        <f t="shared" si="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11"/>
      <c r="B47" s="4" t="s">
        <v>65</v>
      </c>
      <c r="C47" s="4" t="s">
        <v>6</v>
      </c>
      <c r="D47" s="4">
        <v>2</v>
      </c>
      <c r="E47" s="5"/>
      <c r="F47" s="12">
        <f t="shared" si="1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11"/>
      <c r="B48" s="4" t="s">
        <v>62</v>
      </c>
      <c r="C48" s="4" t="s">
        <v>6</v>
      </c>
      <c r="D48" s="4">
        <v>150</v>
      </c>
      <c r="E48" s="5"/>
      <c r="F48" s="12">
        <f t="shared" si="1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11"/>
      <c r="B49" s="4" t="s">
        <v>68</v>
      </c>
      <c r="C49" s="4" t="s">
        <v>6</v>
      </c>
      <c r="D49" s="4">
        <v>25</v>
      </c>
      <c r="E49" s="5"/>
      <c r="F49" s="12">
        <f t="shared" si="1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11"/>
      <c r="B50" s="4" t="s">
        <v>78</v>
      </c>
      <c r="C50" s="4" t="s">
        <v>6</v>
      </c>
      <c r="D50" s="4">
        <v>10</v>
      </c>
      <c r="E50" s="5"/>
      <c r="F50" s="12">
        <f t="shared" si="1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1"/>
      <c r="B51" s="4" t="s">
        <v>79</v>
      </c>
      <c r="C51" s="4" t="s">
        <v>6</v>
      </c>
      <c r="D51" s="4">
        <v>10</v>
      </c>
      <c r="E51" s="5"/>
      <c r="F51" s="12">
        <f t="shared" si="1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11"/>
      <c r="B52" s="4" t="s">
        <v>27</v>
      </c>
      <c r="C52" s="4" t="s">
        <v>6</v>
      </c>
      <c r="D52" s="4">
        <v>10</v>
      </c>
      <c r="E52" s="5"/>
      <c r="F52" s="12">
        <f t="shared" si="1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11"/>
      <c r="B53" s="4" t="s">
        <v>28</v>
      </c>
      <c r="C53" s="4" t="s">
        <v>6</v>
      </c>
      <c r="D53" s="4">
        <v>10</v>
      </c>
      <c r="E53" s="5"/>
      <c r="F53" s="12">
        <f t="shared" si="1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11"/>
      <c r="B54" s="4" t="s">
        <v>5</v>
      </c>
      <c r="C54" s="4" t="s">
        <v>6</v>
      </c>
      <c r="D54" s="4">
        <v>20</v>
      </c>
      <c r="E54" s="5"/>
      <c r="F54" s="12">
        <f t="shared" si="1"/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11"/>
      <c r="B55" s="4" t="s">
        <v>14</v>
      </c>
      <c r="C55" s="4" t="s">
        <v>6</v>
      </c>
      <c r="D55" s="4">
        <v>5</v>
      </c>
      <c r="E55" s="5"/>
      <c r="F55" s="12">
        <f t="shared" si="1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11"/>
      <c r="B56" s="4" t="s">
        <v>13</v>
      </c>
      <c r="C56" s="4" t="s">
        <v>6</v>
      </c>
      <c r="D56" s="4">
        <v>10</v>
      </c>
      <c r="E56" s="5"/>
      <c r="F56" s="12">
        <f t="shared" si="1"/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11"/>
      <c r="B57" s="4" t="s">
        <v>29</v>
      </c>
      <c r="C57" s="4" t="s">
        <v>6</v>
      </c>
      <c r="D57" s="4">
        <v>2</v>
      </c>
      <c r="E57" s="5"/>
      <c r="F57" s="12">
        <f t="shared" si="1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11"/>
      <c r="B58" s="4" t="s">
        <v>64</v>
      </c>
      <c r="C58" s="4" t="s">
        <v>6</v>
      </c>
      <c r="D58" s="4">
        <v>10</v>
      </c>
      <c r="E58" s="5"/>
      <c r="F58" s="12">
        <f t="shared" si="1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11"/>
      <c r="B59" s="4" t="s">
        <v>63</v>
      </c>
      <c r="C59" s="4" t="s">
        <v>6</v>
      </c>
      <c r="D59" s="4">
        <v>20</v>
      </c>
      <c r="E59" s="5"/>
      <c r="F59" s="12">
        <f t="shared" si="1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11"/>
      <c r="B60" s="4" t="s">
        <v>12</v>
      </c>
      <c r="C60" s="4" t="s">
        <v>6</v>
      </c>
      <c r="D60" s="4">
        <v>200</v>
      </c>
      <c r="E60" s="5"/>
      <c r="F60" s="12">
        <f t="shared" si="1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11"/>
      <c r="B61" s="4" t="s">
        <v>51</v>
      </c>
      <c r="C61" s="4" t="s">
        <v>6</v>
      </c>
      <c r="D61" s="4">
        <v>100</v>
      </c>
      <c r="E61" s="5"/>
      <c r="F61" s="12">
        <f t="shared" si="1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11"/>
      <c r="B62" s="4" t="s">
        <v>50</v>
      </c>
      <c r="C62" s="4" t="s">
        <v>6</v>
      </c>
      <c r="D62" s="4">
        <v>100</v>
      </c>
      <c r="E62" s="5"/>
      <c r="F62" s="12">
        <f t="shared" si="1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11"/>
      <c r="B63" s="4" t="s">
        <v>49</v>
      </c>
      <c r="C63" s="4" t="s">
        <v>6</v>
      </c>
      <c r="D63" s="4">
        <v>100</v>
      </c>
      <c r="E63" s="5"/>
      <c r="F63" s="12">
        <f t="shared" si="1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11"/>
      <c r="B64" s="4" t="s">
        <v>77</v>
      </c>
      <c r="C64" s="4" t="s">
        <v>6</v>
      </c>
      <c r="D64" s="4">
        <v>100</v>
      </c>
      <c r="E64" s="5"/>
      <c r="F64" s="12">
        <f t="shared" si="1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11"/>
      <c r="B65" s="4" t="s">
        <v>71</v>
      </c>
      <c r="C65" s="4" t="s">
        <v>6</v>
      </c>
      <c r="D65" s="4">
        <v>1</v>
      </c>
      <c r="E65" s="5"/>
      <c r="F65" s="12">
        <f t="shared" si="1"/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11"/>
      <c r="B66" s="4" t="s">
        <v>9</v>
      </c>
      <c r="C66" s="4" t="s">
        <v>6</v>
      </c>
      <c r="D66" s="4">
        <v>40</v>
      </c>
      <c r="E66" s="5"/>
      <c r="F66" s="12">
        <f t="shared" ref="F66:F73" si="2">D66*E66</f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11"/>
      <c r="B67" s="4" t="s">
        <v>35</v>
      </c>
      <c r="C67" s="4" t="s">
        <v>6</v>
      </c>
      <c r="D67" s="4">
        <v>1</v>
      </c>
      <c r="E67" s="5"/>
      <c r="F67" s="12">
        <f t="shared" si="2"/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1"/>
      <c r="B68" s="4" t="s">
        <v>37</v>
      </c>
      <c r="C68" s="4" t="s">
        <v>6</v>
      </c>
      <c r="D68" s="4">
        <v>5</v>
      </c>
      <c r="E68" s="5"/>
      <c r="F68" s="12">
        <f t="shared" si="2"/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11"/>
      <c r="B69" s="4" t="s">
        <v>11</v>
      </c>
      <c r="C69" s="4" t="s">
        <v>6</v>
      </c>
      <c r="D69" s="4">
        <v>50</v>
      </c>
      <c r="E69" s="5"/>
      <c r="F69" s="12">
        <f t="shared" si="2"/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11"/>
      <c r="B70" s="4" t="s">
        <v>7</v>
      </c>
      <c r="C70" s="4" t="s">
        <v>6</v>
      </c>
      <c r="D70" s="4">
        <v>200</v>
      </c>
      <c r="E70" s="5"/>
      <c r="F70" s="12">
        <f t="shared" si="2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11"/>
      <c r="B71" s="4" t="s">
        <v>8</v>
      </c>
      <c r="C71" s="4" t="s">
        <v>6</v>
      </c>
      <c r="D71" s="4">
        <v>100</v>
      </c>
      <c r="E71" s="5"/>
      <c r="F71" s="12">
        <f t="shared" si="2"/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11"/>
      <c r="B72" s="4" t="s">
        <v>70</v>
      </c>
      <c r="C72" s="4" t="s">
        <v>6</v>
      </c>
      <c r="D72" s="4">
        <v>10</v>
      </c>
      <c r="E72" s="5"/>
      <c r="F72" s="12">
        <f t="shared" si="2"/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11"/>
      <c r="B73" s="4" t="s">
        <v>69</v>
      </c>
      <c r="C73" s="4" t="s">
        <v>6</v>
      </c>
      <c r="D73" s="4">
        <v>10</v>
      </c>
      <c r="E73" s="5"/>
      <c r="F73" s="12">
        <f t="shared" si="2"/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thickBot="1" x14ac:dyDescent="0.3">
      <c r="A74" s="13"/>
      <c r="B74" s="14" t="s">
        <v>74</v>
      </c>
      <c r="C74" s="16"/>
      <c r="D74" s="16"/>
      <c r="E74" s="16"/>
      <c r="F74" s="15">
        <f>SUM(F3:F73)</f>
        <v>0</v>
      </c>
      <c r="G74" s="1"/>
      <c r="H74" s="1"/>
      <c r="I74" s="1">
        <v>8024.3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6"/>
      <c r="B83" s="1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sortState xmlns:xlrd2="http://schemas.microsoft.com/office/spreadsheetml/2017/richdata2" ref="A3:F73">
    <sortCondition ref="B3:B73"/>
  </sortState>
  <mergeCells count="1">
    <mergeCell ref="C74:E7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Materiale di Consumo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Simona Sessa</cp:lastModifiedBy>
  <dcterms:created xsi:type="dcterms:W3CDTF">2023-04-05T08:50:54Z</dcterms:created>
  <dcterms:modified xsi:type="dcterms:W3CDTF">2024-03-12T12:15:39Z</dcterms:modified>
</cp:coreProperties>
</file>